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5725"/>
</workbook>
</file>

<file path=xl/calcChain.xml><?xml version="1.0" encoding="utf-8"?>
<calcChain xmlns="http://schemas.openxmlformats.org/spreadsheetml/2006/main">
  <c r="E7" i="1"/>
  <c r="D7"/>
  <c r="C7"/>
  <c r="B9"/>
  <c r="B8"/>
  <c r="E27" i="2"/>
  <c r="D27"/>
  <c r="D18"/>
  <c r="C18"/>
  <c r="E25"/>
  <c r="C25" s="1"/>
  <c r="D31"/>
  <c r="C23"/>
  <c r="C16"/>
  <c r="D22"/>
  <c r="C22" s="1"/>
  <c r="D24"/>
  <c r="C24" s="1"/>
  <c r="E31"/>
  <c r="D29"/>
  <c r="C29" s="1"/>
  <c r="E20"/>
  <c r="C20" s="1"/>
  <c r="D19"/>
  <c r="D32" s="1"/>
  <c r="E19"/>
  <c r="E30"/>
  <c r="C30" s="1"/>
  <c r="E28"/>
  <c r="C28" s="1"/>
  <c r="E26"/>
  <c r="C26" s="1"/>
  <c r="E17"/>
  <c r="C17"/>
  <c r="E21"/>
  <c r="C21" s="1"/>
  <c r="E15"/>
  <c r="D15"/>
  <c r="C2"/>
  <c r="D11"/>
  <c r="C10"/>
  <c r="E11"/>
  <c r="C7"/>
  <c r="E6"/>
  <c r="D6"/>
  <c r="C8"/>
  <c r="C9"/>
  <c r="E32" l="1"/>
  <c r="C32" s="1"/>
  <c r="C19"/>
  <c r="C27"/>
  <c r="B7" i="1"/>
  <c r="C11" i="2"/>
  <c r="C3" s="1"/>
  <c r="D13" s="1"/>
  <c r="C31"/>
</calcChain>
</file>

<file path=xl/sharedStrings.xml><?xml version="1.0" encoding="utf-8"?>
<sst xmlns="http://schemas.openxmlformats.org/spreadsheetml/2006/main" count="50" uniqueCount="43">
  <si>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</si>
  <si>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</si>
  <si>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</si>
  <si>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</si>
  <si>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</si>
  <si>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</si>
  <si>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</si>
  <si>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</si>
  <si>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</si>
  <si>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</si>
  <si>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</si>
  <si>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</si>
  <si>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</si>
  <si>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</si>
  <si>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</si>
  <si>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</si>
  <si>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</si>
  <si>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</si>
  <si>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</si>
  <si>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</si>
  <si>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</si>
  <si>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</si>
  <si>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</si>
  <si>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</si>
  <si>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</si>
  <si>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</si>
  <si>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</si>
  <si>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</si>
  <si>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</si>
  <si>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</si>
  <si>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</si>
  <si>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</si>
  <si>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</si>
  <si>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</si>
  <si>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</si>
  <si>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</si>
  <si>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</si>
  <si>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</si>
  <si>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субсидий</t>
  </si>
  <si>
    <t>Приложение №11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</si>
  <si>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2022 год</t>
  </si>
  <si>
    <t>Предоставление иных межбюджетных трансфертов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</si>
  <si>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к решению сессии шестого созыва Собрания депутатов                          № 298 от 23  декабря 2020 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</si>
</sst>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/>
    <xf numFmtId="0" fontId="9" fillId="3" borderId="0" xfId="0" applyFont="1" applyFill="1"/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G-LUBA\_Work_Org-Luba\&#1060;&#1048;&#1053;&#1040;&#1053;&#1057;&#1054;&#1042;&#1054;&#1045;%20&#1059;&#1055;&#1056;\&#8470;%2029%20&#1086;&#1090;%2024.12.2020\23%20&#1089;&#1077;&#1089;&#1089;&#1080;&#1103;%2023%20&#1076;&#1077;&#1082;&#1072;&#1073;&#1088;&#1103;%202020%20&#1075;&#1086;&#1076;&#1072;\&#1056;&#1077;&#1096;.&#8470;298%20&#1054;%20&#1073;&#1102;&#1076;&#1078;&#1077;&#1090;&#1077;%20&#1085;&#1072;%202021-2023\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SheetLayoutView="100" workbookViewId="0">
      <selection activeCell="A4" sqref="A4:B6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 ht="32.25" customHeight="1">
      <c r="A1" s="27"/>
      <c r="B1" s="27"/>
      <c r="C1" s="27"/>
      <c r="D1" s="27"/>
      <c r="E1" s="34" t="s">
        <v>39</v>
      </c>
    </row>
    <row r="2" spans="1:5" ht="45.75" customHeight="1">
      <c r="A2" s="27"/>
      <c r="B2" s="27"/>
      <c r="C2" s="27"/>
      <c r="D2" s="27"/>
      <c r="E2" s="30" t="s">
        <v>42</v>
      </c>
    </row>
    <row r="3" spans="1:5" ht="37.5" customHeight="1">
      <c r="A3" s="36" t="s">
        <v>40</v>
      </c>
      <c r="B3" s="36"/>
      <c r="C3" s="36"/>
      <c r="D3" s="36"/>
      <c r="E3" s="36"/>
    </row>
    <row r="4" spans="1:5" ht="18.75" customHeight="1">
      <c r="A4" s="35" t="s">
        <v>0</v>
      </c>
      <c r="B4" s="35"/>
      <c r="C4" s="37" t="s">
        <v>1</v>
      </c>
      <c r="D4" s="38"/>
      <c r="E4" s="38"/>
    </row>
    <row r="5" spans="1:5" ht="74.25" customHeight="1">
      <c r="A5" s="35"/>
      <c r="B5" s="35"/>
      <c r="C5" s="35" t="s">
        <v>37</v>
      </c>
      <c r="D5" s="35" t="s">
        <v>2</v>
      </c>
      <c r="E5" s="39" t="s">
        <v>41</v>
      </c>
    </row>
    <row r="6" spans="1:5" ht="219" customHeight="1">
      <c r="A6" s="35"/>
      <c r="B6" s="35"/>
      <c r="C6" s="35"/>
      <c r="D6" s="35"/>
      <c r="E6" s="40"/>
    </row>
    <row r="7" spans="1:5" s="8" customFormat="1" ht="34.5" customHeight="1">
      <c r="A7" s="31" t="s">
        <v>3</v>
      </c>
      <c r="B7" s="32">
        <f>B8+B9</f>
        <v>33813503</v>
      </c>
      <c r="C7" s="32">
        <f>C8+C9</f>
        <v>14255603</v>
      </c>
      <c r="D7" s="32">
        <f>D8+D9</f>
        <v>13441321</v>
      </c>
      <c r="E7" s="32">
        <f>E8+E9</f>
        <v>6116579</v>
      </c>
    </row>
    <row r="8" spans="1:5" s="8" customFormat="1" ht="36.75" customHeight="1">
      <c r="A8" s="31" t="s">
        <v>4</v>
      </c>
      <c r="B8" s="32">
        <f>C8+D8+E8</f>
        <v>28002753</v>
      </c>
      <c r="C8" s="32">
        <v>14255603</v>
      </c>
      <c r="D8" s="32">
        <v>13441321</v>
      </c>
      <c r="E8" s="32">
        <v>305829</v>
      </c>
    </row>
    <row r="9" spans="1:5" ht="33.75" customHeight="1">
      <c r="A9" s="31" t="s">
        <v>38</v>
      </c>
      <c r="B9" s="32">
        <f>C9+D9+E9</f>
        <v>5810750</v>
      </c>
      <c r="C9" s="33"/>
      <c r="D9" s="33"/>
      <c r="E9" s="32">
        <v>5810750</v>
      </c>
    </row>
    <row r="10" spans="1:5" ht="34.5" customHeight="1">
      <c r="A10" s="28"/>
      <c r="B10" s="28"/>
      <c r="C10" s="28"/>
      <c r="D10" s="28"/>
      <c r="E10" s="28"/>
    </row>
    <row r="11" spans="1:5">
      <c r="A11" s="29"/>
      <c r="B11" s="29"/>
      <c r="C11" s="29"/>
      <c r="D11" s="29"/>
      <c r="E11" s="29"/>
    </row>
    <row r="12" spans="1:5">
      <c r="B12" s="17"/>
    </row>
    <row r="13" spans="1:5">
      <c r="B13" s="26"/>
    </row>
  </sheetData>
  <mergeCells count="6">
    <mergeCell ref="C5:C6"/>
    <mergeCell ref="D5:D6"/>
    <mergeCell ref="A3:E3"/>
    <mergeCell ref="A4:B6"/>
    <mergeCell ref="C4:E4"/>
    <mergeCell ref="E5:E6"/>
  </mergeCells>
  <phoneticPr fontId="10" type="noConversion"/>
  <pageMargins left="1.5748031496062993" right="0" top="0.5" bottom="0" header="0" footer="0"/>
  <pageSetup paperSize="9" scale="80" orientation="landscape" r:id="rId1"/>
  <rowBreaks count="1" manualBreakCount="1">
    <brk id="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2020-12-28T06:28:05Z</dcterms:modified>
</cp:coreProperties>
</file>