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E7" i="1"/>
  <c r="D7"/>
  <c r="C7"/>
  <c r="B9"/>
  <c r="B8"/>
  <c r="E27" i="2"/>
  <c r="D27"/>
  <c r="D18"/>
  <c r="C18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E32" l="1"/>
  <c r="C32" s="1"/>
  <c r="C19"/>
  <c r="C27"/>
  <c r="B7" i="1"/>
  <c r="C11" i="2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<sst xmlns="http://schemas.openxmlformats.org/spreadsheetml/2006/main" count="50" uniqueCount="43">
  <si>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</si>
  <si>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</si>
  <si>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</si>
  <si>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</si>
  <si>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</si>
  <si>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</si>
  <si>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</si>
  <si>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</si>
  <si>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</si>
  <si>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</si>
  <si>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</si>
  <si>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</si>
  <si>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</si>
  <si>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</si>
  <si>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</si>
  <si>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</si>
  <si>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</si>
  <si>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</si>
  <si>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</si>
  <si>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</si>
  <si>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</si>
  <si>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</si>
  <si>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</si>
  <si>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</si>
  <si>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</si>
  <si>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</si>
  <si>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</si>
  <si>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</si>
  <si>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</si>
  <si>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</si>
  <si>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</si>
  <si>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</si>
  <si>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</si>
  <si>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</si>
  <si>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</si>
  <si>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</si>
  <si>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</si>
  <si>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</si>
  <si>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</si>
  <si>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№11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</si>
  <si>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2022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</si>
  <si>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</si>
  <si>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шестого созыва Собрания депутатов                          № 298 от 23  декабря 2020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</si>
</sst>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A4" sqref="A4:B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32.25" customHeight="1">
      <c r="A1" s="27"/>
      <c r="B1" s="27"/>
      <c r="C1" s="27"/>
      <c r="D1" s="27"/>
      <c r="E1" s="34" t="s">
        <v>39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37.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41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31" t="s">
        <v>3</v>
      </c>
      <c r="B7" s="32">
        <f>B8+B9</f>
        <v>33813503</v>
      </c>
      <c r="C7" s="32">
        <f>C8+C9</f>
        <v>14255603</v>
      </c>
      <c r="D7" s="32">
        <f>D8+D9</f>
        <v>13441321</v>
      </c>
      <c r="E7" s="32">
        <f>E8+E9</f>
        <v>6116579</v>
      </c>
    </row>
    <row r="8" spans="1:5" s="8" customFormat="1" ht="36.75" customHeight="1">
      <c r="A8" s="31" t="s">
        <v>4</v>
      </c>
      <c r="B8" s="32">
        <f>C8+D8+E8</f>
        <v>28002753</v>
      </c>
      <c r="C8" s="32">
        <v>14255603</v>
      </c>
      <c r="D8" s="32">
        <v>13441321</v>
      </c>
      <c r="E8" s="32">
        <v>305829</v>
      </c>
    </row>
    <row r="9" spans="1:5" ht="33.75" customHeight="1">
      <c r="A9" s="31" t="s">
        <v>38</v>
      </c>
      <c r="B9" s="32">
        <f>C9+D9+E9</f>
        <v>5810750</v>
      </c>
      <c r="C9" s="33"/>
      <c r="D9" s="33"/>
      <c r="E9" s="32">
        <v>5810750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748031496062993" right="0" top="0.5" bottom="0" header="0" footer="0"/>
  <pageSetup paperSize="9" scale="80" orientation="landscape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2020-12-25T08:19:56Z</dcterms:modified>
</cp:coreProperties>
</file>