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E7" i="1"/>
  <c r="D7"/>
  <c r="C7"/>
  <c r="B9"/>
  <c r="B8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C32" s="1"/>
  <c r="D32"/>
  <c r="B7" i="1"/>
  <c r="C11" i="2"/>
  <c r="C3" s="1"/>
  <c r="D13" s="1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<sst xmlns="http://schemas.openxmlformats.org/spreadsheetml/2006/main" count="50" uniqueCount="43">
  <si>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</si>
  <si>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</si>
  <si>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</si>
  <si>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</si>
  <si>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</si>
  <si>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</si>
  <si>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</si>
  <si>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</si>
  <si>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</si>
  <si>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</si>
  <si>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</si>
  <si>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</si>
  <si>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</si>
  <si>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</si>
  <si>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</si>
  <si>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</si>
  <si>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</si>
  <si>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</si>
  <si>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</si>
  <si>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</si>
  <si>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</si>
  <si>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</si>
  <si>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</si>
  <si>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</si>
  <si>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</si>
  <si>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</si>
  <si>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</si>
  <si>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</si>
  <si>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</si>
  <si>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</si>
  <si>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</si>
  <si>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</si>
  <si>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</si>
  <si>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</si>
  <si>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</si>
  <si>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</si>
  <si>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</si>
  <si>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</si>
  <si>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</si>
  <si>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№12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</si>
  <si>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2023 год</t>
  </si>
  <si>
    <t>Предоставление иных межбюджетных трансфертов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</si>
  <si>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к решению сессии шестого созыва Собрания депутатов                             № 298 от 23  декабря 2020года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</si>
</sst>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C2" sqref="C2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30.75" customHeight="1">
      <c r="A1" s="27"/>
      <c r="B1" s="27"/>
      <c r="C1" s="27"/>
      <c r="D1" s="27"/>
      <c r="E1" s="34" t="s">
        <v>39</v>
      </c>
    </row>
    <row r="2" spans="1:5" ht="45.75" customHeight="1">
      <c r="A2" s="27"/>
      <c r="B2" s="27"/>
      <c r="C2" s="27"/>
      <c r="D2" s="27"/>
      <c r="E2" s="30" t="s">
        <v>42</v>
      </c>
    </row>
    <row r="3" spans="1:5" ht="51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41</v>
      </c>
    </row>
    <row r="6" spans="1:5" ht="195" customHeight="1">
      <c r="A6" s="35"/>
      <c r="B6" s="35"/>
      <c r="C6" s="35"/>
      <c r="D6" s="35"/>
      <c r="E6" s="40"/>
    </row>
    <row r="7" spans="1:5" s="8" customFormat="1" ht="34.5" customHeight="1">
      <c r="A7" s="31" t="s">
        <v>3</v>
      </c>
      <c r="B7" s="32">
        <f>B8+B9</f>
        <v>35670827</v>
      </c>
      <c r="C7" s="32">
        <f>C8+C9</f>
        <v>15205091</v>
      </c>
      <c r="D7" s="32">
        <f>D8+D9</f>
        <v>14319157</v>
      </c>
      <c r="E7" s="32">
        <f>E8+E9</f>
        <v>6146579</v>
      </c>
    </row>
    <row r="8" spans="1:5" s="8" customFormat="1" ht="36.75" customHeight="1">
      <c r="A8" s="31" t="s">
        <v>4</v>
      </c>
      <c r="B8" s="32">
        <f>C8+D8+E8</f>
        <v>29831577</v>
      </c>
      <c r="C8" s="32">
        <v>15205091</v>
      </c>
      <c r="D8" s="32">
        <v>14319157</v>
      </c>
      <c r="E8" s="32">
        <v>307329</v>
      </c>
    </row>
    <row r="9" spans="1:5" ht="33.75" customHeight="1">
      <c r="A9" s="31" t="s">
        <v>38</v>
      </c>
      <c r="B9" s="32">
        <f>C9+D9+E9</f>
        <v>5839250</v>
      </c>
      <c r="C9" s="33"/>
      <c r="D9" s="33"/>
      <c r="E9" s="32">
        <v>5839250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748031496062993" right="0" top="0.52" bottom="0" header="0" footer="0"/>
  <pageSetup paperSize="9" scale="80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2020-12-25T08:20:52Z</dcterms:modified>
</cp:coreProperties>
</file>